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2025年及历年立项项目信息一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<sst xmlns="http://schemas.openxmlformats.org/spreadsheetml/2006/main" count="78" uniqueCount="58">
  <si>
    <t>湖北经济学院2025年各级各类大创项目立项及2024年延期结项项目一览表</t>
  </si>
  <si>
    <t>国家级、省级、校级创新训练计划项目</t>
  </si>
  <si>
    <t>序号</t>
  </si>
  <si>
    <t>项目编号</t>
  </si>
  <si>
    <t>项目级别</t>
  </si>
  <si>
    <t>院系名称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</si>
  <si>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</si>
  <si>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</si>
  <si>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</si>
  <si>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</si>
  <si>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</si>
  <si>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</si>
  <si>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备注</t>
  </si>
  <si>
    <t>202511600018</t>
  </si>
  <si>
    <t>国家级</t>
  </si>
  <si>
    <t>艺术设计学院</t>
  </si>
  <si>
    <t>万物皆可造,天工在少年               
——基于中国古代科技创新“天工十灵”的动画IP开发</t>
  </si>
  <si>
    <t>创新训练项目</t>
  </si>
  <si>
    <t>李钦政</t>
  </si>
  <si>
    <t>聂紫薇/22140015,张嘉琪/23140175,李瑶佳/23140099,王致炜/22140021</t>
  </si>
  <si>
    <t>陈婷婷</t>
  </si>
  <si>
    <t>S202511600030</t>
  </si>
  <si>
    <t>省级</t>
  </si>
  <si>
    <t>鄂州雕花剪纸非遗主题插画设计</t>
  </si>
  <si>
    <t>程亚凡</t>
  </si>
  <si>
    <t>梁志贤/23140128,王翔/23140139,高伟豪/23140218,万宇衡/24140181</t>
  </si>
  <si>
    <t>胡兰凌</t>
  </si>
  <si>
    <t>S202511600034</t>
  </si>
  <si>
    <t>挑花丽人——数智赋能手工艺非遗传承创新</t>
  </si>
  <si>
    <t>金安慧</t>
  </si>
  <si>
    <t>卢宁/22140193,程琳/24140166,王翠/21140269</t>
  </si>
  <si>
    <t>董冠妮</t>
  </si>
  <si>
    <t>X202511600044</t>
  </si>
  <si>
    <t>校级</t>
  </si>
  <si>
    <t>湖北省高校“反诈”公益插画设计</t>
  </si>
  <si>
    <t>周雯</t>
  </si>
  <si>
    <t>金德慧/23160077,董兴彤/23140185,卢仪佳/24090128,张纯如/23140208</t>
  </si>
  <si>
    <t>X202511600045X</t>
  </si>
  <si>
    <t>文旅融合下的神农架生态文化IP与衍生设计</t>
  </si>
  <si>
    <t>创业训练项目</t>
  </si>
  <si>
    <t>佘芊芊</t>
  </si>
  <si>
    <t>李欣萍/24140275,
陈颖昕/22140242,
谢雨珊/22140235,
朱宇轩/22140269</t>
  </si>
  <si>
    <t>林小幔</t>
  </si>
  <si>
    <t>X202511600062</t>
  </si>
  <si>
    <t>“橙风破浪”——基于夷陵地域文化特色的文创产品设计研究　</t>
  </si>
  <si>
    <t>周柯锦</t>
  </si>
  <si>
    <t>周雨欣/22050323</t>
  </si>
  <si>
    <t>田园</t>
  </si>
  <si>
    <t>X202511600081</t>
  </si>
  <si>
    <t>湖北省博物馆曾侯乙“新国潮”文创设计</t>
  </si>
  <si>
    <t>宋云鹏</t>
  </si>
  <si>
    <t>朱泽浩/23140240,王浩周/23140235,孙凌轩/23140259,槐芃皓/23140220</t>
  </si>
  <si>
    <t>X202411600026</t>
  </si>
  <si>
    <t>湖北经济学院数字孪生校园平台设计与建设初探</t>
  </si>
  <si>
    <t>彭卓文</t>
  </si>
  <si>
    <t>郭秀峰/22140185,郭林翼/22140064,孟欣煜/22140134</t>
  </si>
  <si>
    <t>艾茁,高鹏</t>
  </si>
  <si>
    <t>延期结题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</si>
</sst>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5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76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1" sqref="A1:K1"/>
    </sheetView>
  </sheetViews>
  <sheetFormatPr defaultColWidth="9" defaultRowHeight="13.5"/>
  <cols>
    <col min="2" max="2" width="15" customWidth="1"/>
    <col min="4" max="4" width="16.25" customWidth="1"/>
    <col min="5" max="5" width="36.875" customWidth="1"/>
    <col min="6" max="6" width="14.125" customWidth="1"/>
    <col min="8" max="8" width="9.375"/>
    <col min="9" max="9" width="17.75" customWidth="1"/>
  </cols>
  <sheetData>
    <row r="1" ht="31.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2.75" spans="1:1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4" t="s">
        <v>10</v>
      </c>
      <c r="J3" s="5" t="s">
        <v>11</v>
      </c>
      <c r="K3" s="5" t="s">
        <v>12</v>
      </c>
    </row>
    <row r="4" ht="45" customHeight="1" spans="1:11">
      <c r="A4" s="6">
        <v>1</v>
      </c>
      <c r="B4" s="13" t="s">
        <v>13</v>
      </c>
      <c r="C4" s="6" t="s">
        <v>14</v>
      </c>
      <c r="D4" s="8" t="s">
        <v>15</v>
      </c>
      <c r="E4" s="9" t="s">
        <v>16</v>
      </c>
      <c r="F4" s="8" t="s">
        <v>17</v>
      </c>
      <c r="G4" s="8" t="s">
        <v>18</v>
      </c>
      <c r="H4" s="8">
        <v>22140009</v>
      </c>
      <c r="I4" s="7" t="s">
        <v>19</v>
      </c>
      <c r="J4" s="8" t="s">
        <v>20</v>
      </c>
      <c r="K4" s="10"/>
    </row>
    <row r="5" ht="45" customHeight="1" spans="1:11">
      <c r="A5" s="6">
        <v>2</v>
      </c>
      <c r="B5" s="11" t="s">
        <v>21</v>
      </c>
      <c r="C5" s="8" t="s">
        <v>22</v>
      </c>
      <c r="D5" s="8" t="s">
        <v>15</v>
      </c>
      <c r="E5" s="9" t="s">
        <v>23</v>
      </c>
      <c r="F5" s="8" t="s">
        <v>17</v>
      </c>
      <c r="G5" s="8" t="s">
        <v>24</v>
      </c>
      <c r="H5" s="8">
        <v>23140122</v>
      </c>
      <c r="I5" s="7" t="s">
        <v>25</v>
      </c>
      <c r="J5" s="8" t="s">
        <v>26</v>
      </c>
      <c r="K5" s="10"/>
    </row>
    <row r="6" ht="45" customHeight="1" spans="1:11">
      <c r="A6" s="6">
        <v>3</v>
      </c>
      <c r="B6" s="11" t="s">
        <v>27</v>
      </c>
      <c r="C6" s="8" t="s">
        <v>22</v>
      </c>
      <c r="D6" s="8" t="s">
        <v>15</v>
      </c>
      <c r="E6" s="9" t="s">
        <v>28</v>
      </c>
      <c r="F6" s="8" t="s">
        <v>17</v>
      </c>
      <c r="G6" s="8" t="s">
        <v>29</v>
      </c>
      <c r="H6" s="8">
        <v>22140067</v>
      </c>
      <c r="I6" s="7" t="s">
        <v>30</v>
      </c>
      <c r="J6" s="8" t="s">
        <v>31</v>
      </c>
      <c r="K6" s="10"/>
    </row>
    <row r="7" ht="45" customHeight="1" spans="1:11">
      <c r="A7" s="6">
        <v>4</v>
      </c>
      <c r="B7" s="11" t="s">
        <v>32</v>
      </c>
      <c r="C7" s="8" t="s">
        <v>33</v>
      </c>
      <c r="D7" s="8" t="s">
        <v>15</v>
      </c>
      <c r="E7" s="9" t="s">
        <v>34</v>
      </c>
      <c r="F7" s="8" t="s">
        <v>17</v>
      </c>
      <c r="G7" s="8" t="s">
        <v>35</v>
      </c>
      <c r="H7" s="8">
        <v>23140210</v>
      </c>
      <c r="I7" s="7" t="s">
        <v>36</v>
      </c>
      <c r="J7" s="8" t="s">
        <v>26</v>
      </c>
      <c r="K7" s="10"/>
    </row>
    <row r="8" ht="45" customHeight="1" spans="1:11">
      <c r="A8" s="6">
        <v>5</v>
      </c>
      <c r="B8" s="11" t="s">
        <v>37</v>
      </c>
      <c r="C8" s="8" t="s">
        <v>33</v>
      </c>
      <c r="D8" s="8" t="s">
        <v>15</v>
      </c>
      <c r="E8" s="9" t="s">
        <v>38</v>
      </c>
      <c r="F8" s="8" t="s">
        <v>39</v>
      </c>
      <c r="G8" s="8" t="s">
        <v>40</v>
      </c>
      <c r="H8" s="8">
        <v>24140264</v>
      </c>
      <c r="I8" s="7" t="s">
        <v>41</v>
      </c>
      <c r="J8" s="8" t="s">
        <v>42</v>
      </c>
      <c r="K8" s="10"/>
    </row>
    <row r="9" ht="45" customHeight="1" spans="1:11">
      <c r="A9" s="6">
        <v>6</v>
      </c>
      <c r="B9" s="11" t="s">
        <v>43</v>
      </c>
      <c r="C9" s="8" t="s">
        <v>33</v>
      </c>
      <c r="D9" s="8" t="s">
        <v>15</v>
      </c>
      <c r="E9" s="9" t="s">
        <v>44</v>
      </c>
      <c r="F9" s="8" t="s">
        <v>17</v>
      </c>
      <c r="G9" s="8" t="s">
        <v>45</v>
      </c>
      <c r="H9" s="8">
        <v>22140028</v>
      </c>
      <c r="I9" s="7" t="s">
        <v>46</v>
      </c>
      <c r="J9" s="8" t="s">
        <v>47</v>
      </c>
      <c r="K9" s="10"/>
    </row>
    <row r="10" ht="45" customHeight="1" spans="1:11">
      <c r="A10" s="6">
        <v>7</v>
      </c>
      <c r="B10" s="11" t="s">
        <v>48</v>
      </c>
      <c r="C10" s="8" t="s">
        <v>33</v>
      </c>
      <c r="D10" s="8" t="s">
        <v>15</v>
      </c>
      <c r="E10" s="9" t="s">
        <v>49</v>
      </c>
      <c r="F10" s="8" t="s">
        <v>17</v>
      </c>
      <c r="G10" s="8" t="s">
        <v>50</v>
      </c>
      <c r="H10" s="8">
        <v>23140232</v>
      </c>
      <c r="I10" s="7" t="s">
        <v>51</v>
      </c>
      <c r="J10" s="8" t="s">
        <v>26</v>
      </c>
      <c r="K10" s="10"/>
    </row>
    <row r="11" ht="36" spans="1:11">
      <c r="A11" s="6">
        <v>8</v>
      </c>
      <c r="B11" s="8" t="s">
        <v>52</v>
      </c>
      <c r="C11" s="8" t="s">
        <v>33</v>
      </c>
      <c r="D11" s="8" t="s">
        <v>15</v>
      </c>
      <c r="E11" s="8" t="s">
        <v>53</v>
      </c>
      <c r="F11" s="8" t="s">
        <v>17</v>
      </c>
      <c r="G11" s="8" t="s">
        <v>54</v>
      </c>
      <c r="H11" s="8">
        <v>22140100</v>
      </c>
      <c r="I11" s="8" t="s">
        <v>55</v>
      </c>
      <c r="J11" s="8" t="s">
        <v>56</v>
      </c>
      <c r="K11" s="12" t="s">
        <v>57</v>
      </c>
    </row>
  </sheetData>
  <mergeCells count="2">
    <mergeCell ref="A1:K1"/>
    <mergeCell ref="A2:J2"/>
  </mergeCells>
  <conditionalFormatting sqref="E11">
    <cfRule type="duplicateValues" dxfId="0" priority="1"/>
  </conditionalFormatting>
  <conditionalFormatting sqref="H11">
    <cfRule type="duplicateValues" dxfId="0" priority="2"/>
  </conditionalFormatting>
  <dataValidations count="3">
    <dataValidation allowBlank="1" showInputMessage="1" showErrorMessage="1" errorTitle="立项年份输入错误。" error="请输入2019" promptTitle="请填写立项年份！" prompt="请输入正确的年份格式如2020。" sqref="D6 D10:D11"/>
    <dataValidation allowBlank="1" showInputMessage="1" showErrorMessage="1" promptTitle="填写项目其他成员信息" prompt="格式如：成员1/2014001,成员2/2014002,成员3/2014003,......&#10;注意：逗号请用英文状态下的格式填写。" sqref="I6 I10"/>
    <dataValidation allowBlank="1" showInputMessage="1" showErrorMessage="1" promptTitle="填写指导教师姓名" prompt="指导教师有多个请以英文状态下的逗号隔开。" sqref="J6 J10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2025年及历年立项项目信息一览表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Sam Hu（HBUE）</cp:lastModifiedBy>
  <dcterms:created xsi:type="dcterms:W3CDTF">2025-09-02T06:07:00Z</dcterms:created>
  <dcterms:modified xsi:type="dcterms:W3CDTF">2026-03-18T01:14:51Z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712B8E392D534F4CB0DB8F775F3BCB9A_11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